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oplatky marec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3" i="1" l="1"/>
  <c r="F73" i="1"/>
  <c r="E73" i="1"/>
</calcChain>
</file>

<file path=xl/sharedStrings.xml><?xml version="1.0" encoding="utf-8"?>
<sst xmlns="http://schemas.openxmlformats.org/spreadsheetml/2006/main" count="280" uniqueCount="181">
  <si>
    <t xml:space="preserve">        Prehľad poplatkov za krúžky v šk. roku  2017/2018</t>
  </si>
  <si>
    <r>
      <t xml:space="preserve">za mesiac: </t>
    </r>
    <r>
      <rPr>
        <b/>
        <sz val="12"/>
        <rFont val="Times New Roman"/>
        <family val="1"/>
      </rPr>
      <t xml:space="preserve"> MAREC    2018</t>
    </r>
  </si>
  <si>
    <t>P.č.</t>
  </si>
  <si>
    <t>Priezvisko a meno</t>
  </si>
  <si>
    <t>Č</t>
  </si>
  <si>
    <t>Názov krúžku</t>
  </si>
  <si>
    <t>poplatok</t>
  </si>
  <si>
    <t>Spolu</t>
  </si>
  <si>
    <t>T</t>
  </si>
  <si>
    <t>Výber</t>
  </si>
  <si>
    <t>CVČ</t>
  </si>
  <si>
    <t>EUR</t>
  </si>
  <si>
    <t>596.</t>
  </si>
  <si>
    <t>Jurík  Ján</t>
  </si>
  <si>
    <t>DFS Ďumbier</t>
  </si>
  <si>
    <t>0103</t>
  </si>
  <si>
    <t>597.</t>
  </si>
  <si>
    <t>Staroňová  Linda</t>
  </si>
  <si>
    <t>Atletika</t>
  </si>
  <si>
    <t>598.</t>
  </si>
  <si>
    <t>Kormaňák  Matej</t>
  </si>
  <si>
    <t>599.</t>
  </si>
  <si>
    <t>Perryová  Victoria  Ijisesan</t>
  </si>
  <si>
    <t>0503</t>
  </si>
  <si>
    <t>600.</t>
  </si>
  <si>
    <t>Mlynarčík  Michal</t>
  </si>
  <si>
    <t>Anglický  jazyk</t>
  </si>
  <si>
    <t>601.</t>
  </si>
  <si>
    <t>Hunana  Adam</t>
  </si>
  <si>
    <t>Papierový  modelár</t>
  </si>
  <si>
    <t>P0603</t>
  </si>
  <si>
    <t>602.</t>
  </si>
  <si>
    <t>Čatloch  Erik</t>
  </si>
  <si>
    <t>603.</t>
  </si>
  <si>
    <t>Bočkay  Martin</t>
  </si>
  <si>
    <t>604.</t>
  </si>
  <si>
    <t>Dinda  Tomáš</t>
  </si>
  <si>
    <t>Florbal</t>
  </si>
  <si>
    <t>0603</t>
  </si>
  <si>
    <t>605.</t>
  </si>
  <si>
    <t>Minařík  Levoslav</t>
  </si>
  <si>
    <t>606.</t>
  </si>
  <si>
    <t>Kozáková  Karin</t>
  </si>
  <si>
    <t>607.</t>
  </si>
  <si>
    <t>Krúpová  Kladia</t>
  </si>
  <si>
    <t>Moderná  gymnastika</t>
  </si>
  <si>
    <t>608.</t>
  </si>
  <si>
    <t>Dančík  Šimon</t>
  </si>
  <si>
    <t>Angličtina hrou v MŠ</t>
  </si>
  <si>
    <t>609.</t>
  </si>
  <si>
    <t>Hajurková  Diana</t>
  </si>
  <si>
    <t>0703</t>
  </si>
  <si>
    <t>610.</t>
  </si>
  <si>
    <t>Cuker  Alex</t>
  </si>
  <si>
    <t>611.</t>
  </si>
  <si>
    <t>Kováč  Peter</t>
  </si>
  <si>
    <t>Plávanie</t>
  </si>
  <si>
    <t>612.</t>
  </si>
  <si>
    <t>Jančuška  Radoslav</t>
  </si>
  <si>
    <t>613.</t>
  </si>
  <si>
    <t>Droppová  Rebeka</t>
  </si>
  <si>
    <t>614.</t>
  </si>
  <si>
    <t>Belluš  Samuel</t>
  </si>
  <si>
    <t>0803</t>
  </si>
  <si>
    <t>615.</t>
  </si>
  <si>
    <t>Abrahámová  Terézia</t>
  </si>
  <si>
    <t>Plavecký</t>
  </si>
  <si>
    <t>616.</t>
  </si>
  <si>
    <t>Hán  Martin</t>
  </si>
  <si>
    <t>Krasokorčuľovanie</t>
  </si>
  <si>
    <t>617.</t>
  </si>
  <si>
    <t>Anglický  jazyk pre MŠ</t>
  </si>
  <si>
    <t>594.</t>
  </si>
  <si>
    <t>Rusek  Michal</t>
  </si>
  <si>
    <t>1203</t>
  </si>
  <si>
    <t>618.</t>
  </si>
  <si>
    <t>Mydliar  Mário</t>
  </si>
  <si>
    <t>Astronomický krúžok</t>
  </si>
  <si>
    <t>619.</t>
  </si>
  <si>
    <t>Močáry  Tomáš</t>
  </si>
  <si>
    <t>620.</t>
  </si>
  <si>
    <t>Sabaka  Martin</t>
  </si>
  <si>
    <t>1303</t>
  </si>
  <si>
    <t>621.</t>
  </si>
  <si>
    <t>1403</t>
  </si>
  <si>
    <t>622.</t>
  </si>
  <si>
    <t>Magurová  Luisa</t>
  </si>
  <si>
    <t>Herpetologický</t>
  </si>
  <si>
    <t>623.</t>
  </si>
  <si>
    <t>Posiľňovanie</t>
  </si>
  <si>
    <t>624.</t>
  </si>
  <si>
    <t>Jurášová  Barbora</t>
  </si>
  <si>
    <t>625.</t>
  </si>
  <si>
    <t>Jurášová  Tamara</t>
  </si>
  <si>
    <t>626.</t>
  </si>
  <si>
    <t>Marková  Monika</t>
  </si>
  <si>
    <t>1503</t>
  </si>
  <si>
    <t>627.</t>
  </si>
  <si>
    <t>Vrábliková  Natália</t>
  </si>
  <si>
    <t>Výtvarný krúžok</t>
  </si>
  <si>
    <t>628.</t>
  </si>
  <si>
    <t>Krajči  Daniel</t>
  </si>
  <si>
    <t>1603</t>
  </si>
  <si>
    <t>629.</t>
  </si>
  <si>
    <t>Fedorová  Zoe Nina</t>
  </si>
  <si>
    <t>Anglický jazyk</t>
  </si>
  <si>
    <t>630.</t>
  </si>
  <si>
    <t>Ye  Kiki</t>
  </si>
  <si>
    <t>631.</t>
  </si>
  <si>
    <t>Zeng  Junhao</t>
  </si>
  <si>
    <t>632.</t>
  </si>
  <si>
    <t>Kossuth  Lukáš</t>
  </si>
  <si>
    <t>Šach</t>
  </si>
  <si>
    <t>1903</t>
  </si>
  <si>
    <t>633.</t>
  </si>
  <si>
    <t>Kossuth  Tomáš</t>
  </si>
  <si>
    <t>634.</t>
  </si>
  <si>
    <t>Janíková  Katarína</t>
  </si>
  <si>
    <t>635.</t>
  </si>
  <si>
    <t>Janík Marek Tobias</t>
  </si>
  <si>
    <t>636.</t>
  </si>
  <si>
    <t>637.</t>
  </si>
  <si>
    <t>Smiček  Daniel</t>
  </si>
  <si>
    <t>638.</t>
  </si>
  <si>
    <t>639.</t>
  </si>
  <si>
    <t>Smitková  Dominika</t>
  </si>
  <si>
    <t>Ruský jazyk - konverzácia</t>
  </si>
  <si>
    <t>P2003</t>
  </si>
  <si>
    <t>640.</t>
  </si>
  <si>
    <t>Chvojková  Viktória</t>
  </si>
  <si>
    <t>641.</t>
  </si>
  <si>
    <t>Šimko  Ondrej</t>
  </si>
  <si>
    <t>2003</t>
  </si>
  <si>
    <t>642.</t>
  </si>
  <si>
    <t>Halový futbal</t>
  </si>
  <si>
    <t>643.</t>
  </si>
  <si>
    <t>Králik  Matej</t>
  </si>
  <si>
    <t>644.</t>
  </si>
  <si>
    <t>Culák  Alex</t>
  </si>
  <si>
    <t>Stolný tenis</t>
  </si>
  <si>
    <t>2103</t>
  </si>
  <si>
    <t>645.</t>
  </si>
  <si>
    <t>646.</t>
  </si>
  <si>
    <t>Androvičová  Lucia</t>
  </si>
  <si>
    <t>647.</t>
  </si>
  <si>
    <t>Androvičová  Daniela</t>
  </si>
  <si>
    <t>648.</t>
  </si>
  <si>
    <t>Vanfleteren Elisa</t>
  </si>
  <si>
    <t>649.</t>
  </si>
  <si>
    <t>Odlevák  Timotej</t>
  </si>
  <si>
    <t>650.</t>
  </si>
  <si>
    <t>Plešková  Veronika</t>
  </si>
  <si>
    <t>651.</t>
  </si>
  <si>
    <t>Niňajová  Barbora</t>
  </si>
  <si>
    <t>Malá škola paličkovania</t>
  </si>
  <si>
    <t>652.</t>
  </si>
  <si>
    <t>Dlhopolček  Tomáš</t>
  </si>
  <si>
    <t>Letecký  modelár</t>
  </si>
  <si>
    <t>P2203</t>
  </si>
  <si>
    <t>653.</t>
  </si>
  <si>
    <t>Štábel  Jozef</t>
  </si>
  <si>
    <t>P2603</t>
  </si>
  <si>
    <t>654.</t>
  </si>
  <si>
    <t>Durnota Peter</t>
  </si>
  <si>
    <t>2603</t>
  </si>
  <si>
    <t>655.</t>
  </si>
  <si>
    <t>Durnotová  Gréta</t>
  </si>
  <si>
    <t>656.</t>
  </si>
  <si>
    <t>Ďuríková  Emma</t>
  </si>
  <si>
    <t>657.</t>
  </si>
  <si>
    <t>Eliáš  Tibor</t>
  </si>
  <si>
    <t>658.</t>
  </si>
  <si>
    <t>Šumanová-Hreblay Martina</t>
  </si>
  <si>
    <t>659.</t>
  </si>
  <si>
    <t>Holan  Tomáš</t>
  </si>
  <si>
    <t>2703</t>
  </si>
  <si>
    <t>660.</t>
  </si>
  <si>
    <t>Cibák  Tobias</t>
  </si>
  <si>
    <t>Spolu:</t>
  </si>
  <si>
    <t>Zoznam vyhotovil: Ing.E.Brezanská</t>
  </si>
  <si>
    <t xml:space="preserve">Dňa: 03.04.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</si>
</sst>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0" borderId="0" xfId="0" applyFont="1"/>
    <xf numFmtId="0" fontId="2" fillId="0" borderId="0" xfId="0" applyFont="1"/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4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 applyProtection="1">
      <alignment horizontal="center"/>
      <protection hidden="1"/>
    </xf>
    <xf numFmtId="0" fontId="4" fillId="2" borderId="9" xfId="0" applyFont="1" applyFill="1" applyBorder="1" applyAlignment="1" applyProtection="1">
      <alignment horizontal="center"/>
    </xf>
    <xf numFmtId="0" fontId="2" fillId="2" borderId="9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left" vertical="center"/>
    </xf>
    <xf numFmtId="2" fontId="2" fillId="0" borderId="13" xfId="0" applyNumberFormat="1" applyFont="1" applyBorder="1" applyAlignment="1" applyProtection="1">
      <alignment vertical="center"/>
      <protection locked="0"/>
    </xf>
    <xf numFmtId="2" fontId="2" fillId="2" borderId="15" xfId="0" applyNumberFormat="1" applyFont="1" applyFill="1" applyBorder="1" applyAlignment="1">
      <alignment vertical="center"/>
    </xf>
    <xf numFmtId="49" fontId="2" fillId="0" borderId="16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>
      <alignment horizontal="center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horizontal="left" vertical="center"/>
    </xf>
    <xf numFmtId="2" fontId="6" fillId="0" borderId="13" xfId="0" applyNumberFormat="1" applyFont="1" applyBorder="1" applyAlignment="1" applyProtection="1">
      <alignment vertical="center"/>
      <protection locked="0"/>
    </xf>
    <xf numFmtId="2" fontId="6" fillId="2" borderId="15" xfId="0" applyNumberFormat="1" applyFont="1" applyFill="1" applyBorder="1" applyAlignment="1">
      <alignment vertical="center"/>
    </xf>
    <xf numFmtId="49" fontId="6" fillId="0" borderId="16" xfId="0" applyNumberFormat="1" applyFont="1" applyBorder="1" applyAlignment="1" applyProtection="1">
      <alignment horizontal="center"/>
      <protection locked="0"/>
    </xf>
    <xf numFmtId="0" fontId="2" fillId="2" borderId="17" xfId="0" applyFont="1" applyFill="1" applyBorder="1" applyAlignment="1">
      <alignment horizontal="center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left" vertical="center"/>
    </xf>
    <xf numFmtId="2" fontId="2" fillId="0" borderId="18" xfId="0" applyNumberFormat="1" applyFont="1" applyBorder="1" applyAlignment="1" applyProtection="1">
      <alignment vertical="center"/>
      <protection locked="0"/>
    </xf>
    <xf numFmtId="2" fontId="2" fillId="2" borderId="20" xfId="0" applyNumberFormat="1" applyFont="1" applyFill="1" applyBorder="1" applyAlignment="1">
      <alignment vertical="center"/>
    </xf>
    <xf numFmtId="49" fontId="2" fillId="0" borderId="21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1" fontId="4" fillId="0" borderId="0" xfId="0" applyNumberFormat="1" applyFont="1" applyBorder="1" applyAlignment="1" applyProtection="1">
      <alignment vertical="center"/>
      <protection locked="0"/>
    </xf>
    <xf numFmtId="4" fontId="2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4" fontId="4" fillId="0" borderId="22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7" fillId="0" borderId="24" xfId="0" applyNumberFormat="1" applyFont="1" applyBorder="1" applyAlignment="1">
      <alignment vertical="center"/>
    </xf>
    <xf numFmtId="0" fontId="4" fillId="0" borderId="0" xfId="0" applyFont="1" applyAlignment="1">
      <alignment horizontal="right"/>
    </xf>
    <xf numFmtId="164" fontId="8" fillId="0" borderId="0" xfId="0" applyNumberFormat="1" applyFont="1" applyBorder="1" applyAlignment="1">
      <alignment vertical="center"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tabSelected="1" workbookViewId="0">
      <selection activeCell="J32" sqref="J32"/>
    </sheetView>
  </sheetViews>
  <sheetFormatPr defaultRowHeight="15" x14ac:dyDescent="0.25"/>
  <cols>
    <col min="2" max="2" width="21.5703125" customWidth="1"/>
    <col min="3" max="3" width="1.28515625" customWidth="1"/>
    <col min="4" max="4" width="23.7109375" customWidth="1"/>
    <col min="6" max="6" width="3.28515625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8" ht="18.75" x14ac:dyDescent="0.3">
      <c r="A2" s="2"/>
      <c r="B2" s="3" t="s">
        <v>1</v>
      </c>
      <c r="C2" s="2"/>
      <c r="D2" s="2"/>
      <c r="E2" s="4"/>
      <c r="F2" s="5"/>
      <c r="G2" s="4"/>
      <c r="H2" s="4"/>
    </row>
    <row r="3" spans="1:8" ht="16.5" thickBot="1" x14ac:dyDescent="0.3">
      <c r="A3" s="6"/>
      <c r="B3" s="7"/>
      <c r="C3" s="7"/>
      <c r="D3" s="7"/>
      <c r="E3" s="8"/>
      <c r="F3" s="9"/>
      <c r="G3" s="9"/>
      <c r="H3" s="8"/>
    </row>
    <row r="4" spans="1:8" ht="15.75" x14ac:dyDescent="0.25">
      <c r="A4" s="10" t="s">
        <v>2</v>
      </c>
      <c r="B4" s="11" t="s">
        <v>3</v>
      </c>
      <c r="C4" s="12" t="s">
        <v>4</v>
      </c>
      <c r="D4" s="13" t="s">
        <v>5</v>
      </c>
      <c r="E4" s="14" t="s">
        <v>6</v>
      </c>
      <c r="F4" s="15"/>
      <c r="G4" s="16" t="s">
        <v>7</v>
      </c>
      <c r="H4" s="17" t="s">
        <v>8</v>
      </c>
    </row>
    <row r="5" spans="1:8" ht="16.5" thickBot="1" x14ac:dyDescent="0.3">
      <c r="A5" s="18"/>
      <c r="B5" s="19" t="s">
        <v>9</v>
      </c>
      <c r="C5" s="20"/>
      <c r="D5" s="19" t="s">
        <v>9</v>
      </c>
      <c r="E5" s="21" t="s">
        <v>10</v>
      </c>
      <c r="F5" s="22"/>
      <c r="G5" s="23" t="s">
        <v>11</v>
      </c>
      <c r="H5" s="24"/>
    </row>
    <row r="6" spans="1:8" ht="16.5" thickTop="1" x14ac:dyDescent="0.25">
      <c r="A6" s="25" t="s">
        <v>12</v>
      </c>
      <c r="B6" s="26" t="s">
        <v>13</v>
      </c>
      <c r="C6" s="27"/>
      <c r="D6" s="28" t="s">
        <v>14</v>
      </c>
      <c r="E6" s="29">
        <v>10</v>
      </c>
      <c r="F6" s="29"/>
      <c r="G6" s="30">
        <v>10</v>
      </c>
      <c r="H6" s="31" t="s">
        <v>15</v>
      </c>
    </row>
    <row r="7" spans="1:8" ht="15.75" x14ac:dyDescent="0.25">
      <c r="A7" s="25" t="s">
        <v>16</v>
      </c>
      <c r="B7" s="26" t="s">
        <v>17</v>
      </c>
      <c r="C7" s="27"/>
      <c r="D7" s="28" t="s">
        <v>18</v>
      </c>
      <c r="E7" s="29">
        <v>12</v>
      </c>
      <c r="F7" s="29"/>
      <c r="G7" s="30">
        <v>12</v>
      </c>
      <c r="H7" s="31" t="s">
        <v>15</v>
      </c>
    </row>
    <row r="8" spans="1:8" ht="15.75" x14ac:dyDescent="0.25">
      <c r="A8" s="25" t="s">
        <v>19</v>
      </c>
      <c r="B8" s="26" t="s">
        <v>20</v>
      </c>
      <c r="C8" s="27"/>
      <c r="D8" s="28" t="s">
        <v>14</v>
      </c>
      <c r="E8" s="29">
        <v>12</v>
      </c>
      <c r="F8" s="29"/>
      <c r="G8" s="30">
        <v>12</v>
      </c>
      <c r="H8" s="31" t="s">
        <v>15</v>
      </c>
    </row>
    <row r="9" spans="1:8" ht="15.75" x14ac:dyDescent="0.25">
      <c r="A9" s="25" t="s">
        <v>21</v>
      </c>
      <c r="B9" s="32" t="s">
        <v>22</v>
      </c>
      <c r="C9" s="27"/>
      <c r="D9" s="28" t="s">
        <v>18</v>
      </c>
      <c r="E9" s="29">
        <v>12</v>
      </c>
      <c r="F9" s="29"/>
      <c r="G9" s="30">
        <v>12</v>
      </c>
      <c r="H9" s="31" t="s">
        <v>23</v>
      </c>
    </row>
    <row r="10" spans="1:8" ht="15.75" x14ac:dyDescent="0.25">
      <c r="A10" s="25" t="s">
        <v>24</v>
      </c>
      <c r="B10" s="26" t="s">
        <v>25</v>
      </c>
      <c r="C10" s="27"/>
      <c r="D10" s="28" t="s">
        <v>26</v>
      </c>
      <c r="E10" s="29">
        <v>12</v>
      </c>
      <c r="F10" s="29"/>
      <c r="G10" s="30">
        <v>12</v>
      </c>
      <c r="H10" s="31" t="s">
        <v>23</v>
      </c>
    </row>
    <row r="11" spans="1:8" ht="15.75" x14ac:dyDescent="0.25">
      <c r="A11" s="25" t="s">
        <v>27</v>
      </c>
      <c r="B11" s="26" t="s">
        <v>28</v>
      </c>
      <c r="C11" s="27"/>
      <c r="D11" s="28" t="s">
        <v>29</v>
      </c>
      <c r="E11" s="29">
        <v>8</v>
      </c>
      <c r="F11" s="29"/>
      <c r="G11" s="30">
        <v>8</v>
      </c>
      <c r="H11" s="31" t="s">
        <v>30</v>
      </c>
    </row>
    <row r="12" spans="1:8" ht="15.75" x14ac:dyDescent="0.25">
      <c r="A12" s="25" t="s">
        <v>31</v>
      </c>
      <c r="B12" s="26" t="s">
        <v>32</v>
      </c>
      <c r="C12" s="27"/>
      <c r="D12" s="28" t="s">
        <v>26</v>
      </c>
      <c r="E12" s="29">
        <v>8</v>
      </c>
      <c r="F12" s="29"/>
      <c r="G12" s="30">
        <v>8</v>
      </c>
      <c r="H12" s="31" t="s">
        <v>30</v>
      </c>
    </row>
    <row r="13" spans="1:8" ht="15.75" x14ac:dyDescent="0.25">
      <c r="A13" s="25" t="s">
        <v>33</v>
      </c>
      <c r="B13" s="26" t="s">
        <v>34</v>
      </c>
      <c r="C13" s="27"/>
      <c r="D13" s="28" t="s">
        <v>26</v>
      </c>
      <c r="E13" s="29">
        <v>8</v>
      </c>
      <c r="F13" s="29"/>
      <c r="G13" s="30">
        <v>8</v>
      </c>
      <c r="H13" s="31" t="s">
        <v>30</v>
      </c>
    </row>
    <row r="14" spans="1:8" ht="15.75" x14ac:dyDescent="0.25">
      <c r="A14" s="25" t="s">
        <v>35</v>
      </c>
      <c r="B14" s="26" t="s">
        <v>36</v>
      </c>
      <c r="C14" s="27"/>
      <c r="D14" s="28" t="s">
        <v>37</v>
      </c>
      <c r="E14" s="29">
        <v>8</v>
      </c>
      <c r="F14" s="29"/>
      <c r="G14" s="30">
        <v>8</v>
      </c>
      <c r="H14" s="31" t="s">
        <v>38</v>
      </c>
    </row>
    <row r="15" spans="1:8" ht="15.75" x14ac:dyDescent="0.25">
      <c r="A15" s="25" t="s">
        <v>39</v>
      </c>
      <c r="B15" s="26" t="s">
        <v>40</v>
      </c>
      <c r="C15" s="27"/>
      <c r="D15" s="28" t="s">
        <v>14</v>
      </c>
      <c r="E15" s="29">
        <v>12</v>
      </c>
      <c r="F15" s="29"/>
      <c r="G15" s="30">
        <v>12</v>
      </c>
      <c r="H15" s="31" t="s">
        <v>38</v>
      </c>
    </row>
    <row r="16" spans="1:8" ht="15.75" x14ac:dyDescent="0.25">
      <c r="A16" s="25" t="s">
        <v>41</v>
      </c>
      <c r="B16" s="26" t="s">
        <v>42</v>
      </c>
      <c r="C16" s="27"/>
      <c r="D16" s="28" t="s">
        <v>18</v>
      </c>
      <c r="E16" s="29">
        <v>8</v>
      </c>
      <c r="F16" s="29"/>
      <c r="G16" s="30">
        <v>8</v>
      </c>
      <c r="H16" s="31" t="s">
        <v>38</v>
      </c>
    </row>
    <row r="17" spans="1:8" ht="15.75" x14ac:dyDescent="0.25">
      <c r="A17" s="25" t="s">
        <v>43</v>
      </c>
      <c r="B17" s="26" t="s">
        <v>44</v>
      </c>
      <c r="C17" s="27"/>
      <c r="D17" s="28" t="s">
        <v>45</v>
      </c>
      <c r="E17" s="29">
        <v>12</v>
      </c>
      <c r="F17" s="29"/>
      <c r="G17" s="30">
        <v>12</v>
      </c>
      <c r="H17" s="31" t="s">
        <v>38</v>
      </c>
    </row>
    <row r="18" spans="1:8" ht="15.75" x14ac:dyDescent="0.25">
      <c r="A18" s="25" t="s">
        <v>46</v>
      </c>
      <c r="B18" s="26" t="s">
        <v>47</v>
      </c>
      <c r="C18" s="27"/>
      <c r="D18" s="28" t="s">
        <v>48</v>
      </c>
      <c r="E18" s="29">
        <v>12</v>
      </c>
      <c r="F18" s="29"/>
      <c r="G18" s="30">
        <v>12</v>
      </c>
      <c r="H18" s="31" t="s">
        <v>38</v>
      </c>
    </row>
    <row r="19" spans="1:8" ht="15.75" x14ac:dyDescent="0.25">
      <c r="A19" s="25" t="s">
        <v>49</v>
      </c>
      <c r="B19" s="26" t="s">
        <v>50</v>
      </c>
      <c r="C19" s="27"/>
      <c r="D19" s="28" t="s">
        <v>14</v>
      </c>
      <c r="E19" s="29">
        <v>12</v>
      </c>
      <c r="F19" s="29"/>
      <c r="G19" s="30">
        <v>12</v>
      </c>
      <c r="H19" s="31" t="s">
        <v>51</v>
      </c>
    </row>
    <row r="20" spans="1:8" ht="15.75" x14ac:dyDescent="0.25">
      <c r="A20" s="25" t="s">
        <v>52</v>
      </c>
      <c r="B20" s="26" t="s">
        <v>53</v>
      </c>
      <c r="C20" s="27"/>
      <c r="D20" s="28" t="s">
        <v>18</v>
      </c>
      <c r="E20" s="29">
        <v>12</v>
      </c>
      <c r="F20" s="29"/>
      <c r="G20" s="30">
        <v>12</v>
      </c>
      <c r="H20" s="31" t="s">
        <v>51</v>
      </c>
    </row>
    <row r="21" spans="1:8" ht="15.75" x14ac:dyDescent="0.25">
      <c r="A21" s="25" t="s">
        <v>54</v>
      </c>
      <c r="B21" s="26" t="s">
        <v>55</v>
      </c>
      <c r="C21" s="27"/>
      <c r="D21" s="28" t="s">
        <v>56</v>
      </c>
      <c r="E21" s="29">
        <v>12</v>
      </c>
      <c r="F21" s="29"/>
      <c r="G21" s="30">
        <v>12</v>
      </c>
      <c r="H21" s="31" t="s">
        <v>51</v>
      </c>
    </row>
    <row r="22" spans="1:8" ht="15.75" x14ac:dyDescent="0.25">
      <c r="A22" s="25" t="s">
        <v>57</v>
      </c>
      <c r="B22" s="26" t="s">
        <v>58</v>
      </c>
      <c r="C22" s="27"/>
      <c r="D22" s="28" t="s">
        <v>14</v>
      </c>
      <c r="E22" s="29">
        <v>12</v>
      </c>
      <c r="F22" s="29"/>
      <c r="G22" s="30">
        <v>12</v>
      </c>
      <c r="H22" s="31" t="s">
        <v>51</v>
      </c>
    </row>
    <row r="23" spans="1:8" ht="15.75" x14ac:dyDescent="0.25">
      <c r="A23" s="25" t="s">
        <v>59</v>
      </c>
      <c r="B23" s="26" t="s">
        <v>60</v>
      </c>
      <c r="C23" s="27"/>
      <c r="D23" s="28" t="s">
        <v>26</v>
      </c>
      <c r="E23" s="29">
        <v>12</v>
      </c>
      <c r="F23" s="29"/>
      <c r="G23" s="30">
        <v>12</v>
      </c>
      <c r="H23" s="31" t="s">
        <v>51</v>
      </c>
    </row>
    <row r="24" spans="1:8" ht="15.75" x14ac:dyDescent="0.25">
      <c r="A24" s="25" t="s">
        <v>61</v>
      </c>
      <c r="B24" s="26" t="s">
        <v>62</v>
      </c>
      <c r="C24" s="27"/>
      <c r="D24" s="28" t="s">
        <v>37</v>
      </c>
      <c r="E24" s="29">
        <v>8</v>
      </c>
      <c r="F24" s="29"/>
      <c r="G24" s="30">
        <v>8</v>
      </c>
      <c r="H24" s="31" t="s">
        <v>63</v>
      </c>
    </row>
    <row r="25" spans="1:8" ht="15.75" x14ac:dyDescent="0.25">
      <c r="A25" s="25" t="s">
        <v>64</v>
      </c>
      <c r="B25" s="26" t="s">
        <v>65</v>
      </c>
      <c r="C25" s="27"/>
      <c r="D25" s="28" t="s">
        <v>66</v>
      </c>
      <c r="E25" s="29">
        <v>2</v>
      </c>
      <c r="F25" s="29"/>
      <c r="G25" s="30">
        <v>2</v>
      </c>
      <c r="H25" s="31" t="s">
        <v>63</v>
      </c>
    </row>
    <row r="26" spans="1:8" ht="15.75" x14ac:dyDescent="0.25">
      <c r="A26" s="25" t="s">
        <v>67</v>
      </c>
      <c r="B26" s="26" t="s">
        <v>68</v>
      </c>
      <c r="C26" s="27"/>
      <c r="D26" s="28" t="s">
        <v>69</v>
      </c>
      <c r="E26" s="29">
        <v>4</v>
      </c>
      <c r="F26" s="29"/>
      <c r="G26" s="30">
        <v>4</v>
      </c>
      <c r="H26" s="31" t="s">
        <v>63</v>
      </c>
    </row>
    <row r="27" spans="1:8" ht="15.75" x14ac:dyDescent="0.25">
      <c r="A27" s="25" t="s">
        <v>70</v>
      </c>
      <c r="B27" s="26" t="s">
        <v>68</v>
      </c>
      <c r="C27" s="27"/>
      <c r="D27" s="28" t="s">
        <v>71</v>
      </c>
      <c r="E27" s="29">
        <v>10</v>
      </c>
      <c r="F27" s="29"/>
      <c r="G27" s="30">
        <v>10</v>
      </c>
      <c r="H27" s="31" t="s">
        <v>63</v>
      </c>
    </row>
    <row r="28" spans="1:8" ht="15.75" x14ac:dyDescent="0.25">
      <c r="A28" s="33" t="s">
        <v>72</v>
      </c>
      <c r="B28" s="34" t="s">
        <v>73</v>
      </c>
      <c r="C28" s="35"/>
      <c r="D28" s="36" t="s">
        <v>37</v>
      </c>
      <c r="E28" s="37">
        <v>-12</v>
      </c>
      <c r="F28" s="37"/>
      <c r="G28" s="38">
        <v>-12</v>
      </c>
      <c r="H28" s="39" t="s">
        <v>74</v>
      </c>
    </row>
    <row r="29" spans="1:8" ht="15.75" x14ac:dyDescent="0.25">
      <c r="A29" s="25" t="s">
        <v>75</v>
      </c>
      <c r="B29" s="26" t="s">
        <v>76</v>
      </c>
      <c r="C29" s="27"/>
      <c r="D29" s="28" t="s">
        <v>77</v>
      </c>
      <c r="E29" s="29">
        <v>8</v>
      </c>
      <c r="F29" s="29"/>
      <c r="G29" s="30">
        <v>8</v>
      </c>
      <c r="H29" s="31" t="s">
        <v>74</v>
      </c>
    </row>
    <row r="30" spans="1:8" ht="15.75" x14ac:dyDescent="0.25">
      <c r="A30" s="25" t="s">
        <v>78</v>
      </c>
      <c r="B30" s="26" t="s">
        <v>79</v>
      </c>
      <c r="C30" s="27"/>
      <c r="D30" s="28" t="s">
        <v>37</v>
      </c>
      <c r="E30" s="29">
        <v>12</v>
      </c>
      <c r="F30" s="29"/>
      <c r="G30" s="30">
        <v>12</v>
      </c>
      <c r="H30" s="31" t="s">
        <v>74</v>
      </c>
    </row>
    <row r="31" spans="1:8" ht="15.75" x14ac:dyDescent="0.25">
      <c r="A31" s="25" t="s">
        <v>80</v>
      </c>
      <c r="B31" s="26" t="s">
        <v>81</v>
      </c>
      <c r="C31" s="27"/>
      <c r="D31" s="28" t="s">
        <v>14</v>
      </c>
      <c r="E31" s="29">
        <v>12</v>
      </c>
      <c r="F31" s="29"/>
      <c r="G31" s="30">
        <v>12</v>
      </c>
      <c r="H31" s="31" t="s">
        <v>82</v>
      </c>
    </row>
    <row r="32" spans="1:8" ht="15.75" x14ac:dyDescent="0.25">
      <c r="A32" s="25" t="s">
        <v>83</v>
      </c>
      <c r="B32" s="26" t="s">
        <v>62</v>
      </c>
      <c r="C32" s="27"/>
      <c r="D32" s="28" t="s">
        <v>37</v>
      </c>
      <c r="E32" s="29">
        <v>6</v>
      </c>
      <c r="F32" s="29"/>
      <c r="G32" s="30">
        <v>6</v>
      </c>
      <c r="H32" s="31" t="s">
        <v>84</v>
      </c>
    </row>
    <row r="33" spans="1:8" ht="15.75" x14ac:dyDescent="0.25">
      <c r="A33" s="25" t="s">
        <v>85</v>
      </c>
      <c r="B33" s="26" t="s">
        <v>86</v>
      </c>
      <c r="C33" s="27"/>
      <c r="D33" s="28" t="s">
        <v>87</v>
      </c>
      <c r="E33" s="29">
        <v>12</v>
      </c>
      <c r="F33" s="29"/>
      <c r="G33" s="30">
        <v>12</v>
      </c>
      <c r="H33" s="31" t="s">
        <v>84</v>
      </c>
    </row>
    <row r="34" spans="1:8" ht="15.75" x14ac:dyDescent="0.25">
      <c r="A34" s="25" t="s">
        <v>88</v>
      </c>
      <c r="B34" s="26" t="s">
        <v>62</v>
      </c>
      <c r="C34" s="27"/>
      <c r="D34" s="28" t="s">
        <v>89</v>
      </c>
      <c r="E34" s="29">
        <v>9</v>
      </c>
      <c r="F34" s="29"/>
      <c r="G34" s="30">
        <v>9</v>
      </c>
      <c r="H34" s="31" t="s">
        <v>84</v>
      </c>
    </row>
    <row r="35" spans="1:8" ht="15.75" x14ac:dyDescent="0.25">
      <c r="A35" s="25" t="s">
        <v>90</v>
      </c>
      <c r="B35" s="26" t="s">
        <v>91</v>
      </c>
      <c r="C35" s="27"/>
      <c r="D35" s="28" t="s">
        <v>14</v>
      </c>
      <c r="E35" s="29">
        <v>12</v>
      </c>
      <c r="F35" s="29"/>
      <c r="G35" s="30">
        <v>12</v>
      </c>
      <c r="H35" s="31" t="s">
        <v>84</v>
      </c>
    </row>
    <row r="36" spans="1:8" ht="15.75" x14ac:dyDescent="0.25">
      <c r="A36" s="25" t="s">
        <v>92</v>
      </c>
      <c r="B36" s="26" t="s">
        <v>93</v>
      </c>
      <c r="C36" s="27"/>
      <c r="D36" s="28" t="s">
        <v>14</v>
      </c>
      <c r="E36" s="29">
        <v>12</v>
      </c>
      <c r="F36" s="29"/>
      <c r="G36" s="30">
        <v>12</v>
      </c>
      <c r="H36" s="31" t="s">
        <v>84</v>
      </c>
    </row>
    <row r="37" spans="1:8" ht="15.75" x14ac:dyDescent="0.25">
      <c r="A37" s="25" t="s">
        <v>94</v>
      </c>
      <c r="B37" s="26" t="s">
        <v>95</v>
      </c>
      <c r="C37" s="27"/>
      <c r="D37" s="28" t="s">
        <v>18</v>
      </c>
      <c r="E37" s="29">
        <v>12</v>
      </c>
      <c r="F37" s="29"/>
      <c r="G37" s="30">
        <v>12</v>
      </c>
      <c r="H37" s="31" t="s">
        <v>96</v>
      </c>
    </row>
    <row r="38" spans="1:8" ht="15.75" x14ac:dyDescent="0.25">
      <c r="A38" s="25" t="s">
        <v>97</v>
      </c>
      <c r="B38" s="26" t="s">
        <v>98</v>
      </c>
      <c r="C38" s="27"/>
      <c r="D38" s="28" t="s">
        <v>99</v>
      </c>
      <c r="E38" s="29">
        <v>12</v>
      </c>
      <c r="F38" s="29"/>
      <c r="G38" s="30">
        <v>12</v>
      </c>
      <c r="H38" s="31" t="s">
        <v>96</v>
      </c>
    </row>
    <row r="39" spans="1:8" ht="15.75" x14ac:dyDescent="0.25">
      <c r="A39" s="25" t="s">
        <v>100</v>
      </c>
      <c r="B39" s="26" t="s">
        <v>101</v>
      </c>
      <c r="C39" s="27"/>
      <c r="D39" s="28" t="s">
        <v>69</v>
      </c>
      <c r="E39" s="29">
        <v>4</v>
      </c>
      <c r="F39" s="29"/>
      <c r="G39" s="30">
        <v>4</v>
      </c>
      <c r="H39" s="31" t="s">
        <v>102</v>
      </c>
    </row>
    <row r="40" spans="1:8" ht="15.75" x14ac:dyDescent="0.25">
      <c r="A40" s="25" t="s">
        <v>103</v>
      </c>
      <c r="B40" s="26" t="s">
        <v>104</v>
      </c>
      <c r="C40" s="27"/>
      <c r="D40" s="28" t="s">
        <v>105</v>
      </c>
      <c r="E40" s="29">
        <v>12</v>
      </c>
      <c r="F40" s="29"/>
      <c r="G40" s="30">
        <v>12</v>
      </c>
      <c r="H40" s="31" t="s">
        <v>102</v>
      </c>
    </row>
    <row r="41" spans="1:8" ht="15.75" x14ac:dyDescent="0.25">
      <c r="A41" s="25" t="s">
        <v>106</v>
      </c>
      <c r="B41" s="26" t="s">
        <v>107</v>
      </c>
      <c r="C41" s="27"/>
      <c r="D41" s="28" t="s">
        <v>105</v>
      </c>
      <c r="E41" s="29">
        <v>8</v>
      </c>
      <c r="F41" s="29"/>
      <c r="G41" s="30">
        <v>8</v>
      </c>
      <c r="H41" s="31" t="s">
        <v>102</v>
      </c>
    </row>
    <row r="42" spans="1:8" ht="15.75" x14ac:dyDescent="0.25">
      <c r="A42" s="25" t="s">
        <v>108</v>
      </c>
      <c r="B42" s="26" t="s">
        <v>109</v>
      </c>
      <c r="C42" s="27"/>
      <c r="D42" s="28" t="s">
        <v>105</v>
      </c>
      <c r="E42" s="29">
        <v>8</v>
      </c>
      <c r="F42" s="29"/>
      <c r="G42" s="30">
        <v>8</v>
      </c>
      <c r="H42" s="31" t="s">
        <v>102</v>
      </c>
    </row>
    <row r="43" spans="1:8" ht="15.75" x14ac:dyDescent="0.25">
      <c r="A43" s="25" t="s">
        <v>110</v>
      </c>
      <c r="B43" s="26" t="s">
        <v>111</v>
      </c>
      <c r="C43" s="27"/>
      <c r="D43" s="28" t="s">
        <v>112</v>
      </c>
      <c r="E43" s="29">
        <v>12</v>
      </c>
      <c r="F43" s="29"/>
      <c r="G43" s="30">
        <v>12</v>
      </c>
      <c r="H43" s="31" t="s">
        <v>113</v>
      </c>
    </row>
    <row r="44" spans="1:8" ht="15.75" x14ac:dyDescent="0.25">
      <c r="A44" s="25" t="s">
        <v>114</v>
      </c>
      <c r="B44" s="26" t="s">
        <v>115</v>
      </c>
      <c r="C44" s="27"/>
      <c r="D44" s="28" t="s">
        <v>112</v>
      </c>
      <c r="E44" s="29">
        <v>12</v>
      </c>
      <c r="F44" s="29"/>
      <c r="G44" s="30">
        <v>12</v>
      </c>
      <c r="H44" s="31" t="s">
        <v>113</v>
      </c>
    </row>
    <row r="45" spans="1:8" ht="15.75" x14ac:dyDescent="0.25">
      <c r="A45" s="25" t="s">
        <v>116</v>
      </c>
      <c r="B45" s="26" t="s">
        <v>117</v>
      </c>
      <c r="C45" s="27"/>
      <c r="D45" s="28" t="s">
        <v>14</v>
      </c>
      <c r="E45" s="29">
        <v>12</v>
      </c>
      <c r="F45" s="29"/>
      <c r="G45" s="30">
        <v>12</v>
      </c>
      <c r="H45" s="31" t="s">
        <v>113</v>
      </c>
    </row>
    <row r="46" spans="1:8" ht="15.75" x14ac:dyDescent="0.25">
      <c r="A46" s="25" t="s">
        <v>118</v>
      </c>
      <c r="B46" s="26" t="s">
        <v>119</v>
      </c>
      <c r="C46" s="27"/>
      <c r="D46" s="28" t="s">
        <v>112</v>
      </c>
      <c r="E46" s="29">
        <v>12</v>
      </c>
      <c r="F46" s="29"/>
      <c r="G46" s="30">
        <v>12</v>
      </c>
      <c r="H46" s="31" t="s">
        <v>113</v>
      </c>
    </row>
    <row r="47" spans="1:8" ht="15.75" x14ac:dyDescent="0.25">
      <c r="A47" s="25" t="s">
        <v>120</v>
      </c>
      <c r="B47" s="26" t="s">
        <v>117</v>
      </c>
      <c r="C47" s="27"/>
      <c r="D47" s="28" t="s">
        <v>112</v>
      </c>
      <c r="E47" s="29">
        <v>12</v>
      </c>
      <c r="F47" s="29"/>
      <c r="G47" s="30">
        <v>12</v>
      </c>
      <c r="H47" s="31" t="s">
        <v>113</v>
      </c>
    </row>
    <row r="48" spans="1:8" ht="15.75" x14ac:dyDescent="0.25">
      <c r="A48" s="25" t="s">
        <v>121</v>
      </c>
      <c r="B48" s="26" t="s">
        <v>122</v>
      </c>
      <c r="C48" s="27"/>
      <c r="D48" s="28" t="s">
        <v>14</v>
      </c>
      <c r="E48" s="29">
        <v>12</v>
      </c>
      <c r="F48" s="29"/>
      <c r="G48" s="30">
        <v>12</v>
      </c>
      <c r="H48" s="31" t="s">
        <v>113</v>
      </c>
    </row>
    <row r="49" spans="1:8" ht="15.75" x14ac:dyDescent="0.25">
      <c r="A49" s="25" t="s">
        <v>123</v>
      </c>
      <c r="B49" s="26" t="s">
        <v>122</v>
      </c>
      <c r="C49" s="27"/>
      <c r="D49" s="28" t="s">
        <v>112</v>
      </c>
      <c r="E49" s="29">
        <v>12</v>
      </c>
      <c r="F49" s="29"/>
      <c r="G49" s="30">
        <v>12</v>
      </c>
      <c r="H49" s="31" t="s">
        <v>113</v>
      </c>
    </row>
    <row r="50" spans="1:8" ht="15.75" x14ac:dyDescent="0.25">
      <c r="A50" s="25" t="s">
        <v>124</v>
      </c>
      <c r="B50" s="26" t="s">
        <v>125</v>
      </c>
      <c r="C50" s="27"/>
      <c r="D50" s="28" t="s">
        <v>126</v>
      </c>
      <c r="E50" s="29">
        <v>12.5</v>
      </c>
      <c r="F50" s="29"/>
      <c r="G50" s="30">
        <v>12.5</v>
      </c>
      <c r="H50" s="31" t="s">
        <v>127</v>
      </c>
    </row>
    <row r="51" spans="1:8" ht="15.75" x14ac:dyDescent="0.25">
      <c r="A51" s="25" t="s">
        <v>128</v>
      </c>
      <c r="B51" s="26" t="s">
        <v>129</v>
      </c>
      <c r="C51" s="27"/>
      <c r="D51" s="28" t="s">
        <v>126</v>
      </c>
      <c r="E51" s="29">
        <v>12.5</v>
      </c>
      <c r="F51" s="29"/>
      <c r="G51" s="30">
        <v>12.5</v>
      </c>
      <c r="H51" s="31" t="s">
        <v>127</v>
      </c>
    </row>
    <row r="52" spans="1:8" ht="15.75" x14ac:dyDescent="0.25">
      <c r="A52" s="25" t="s">
        <v>130</v>
      </c>
      <c r="B52" s="26" t="s">
        <v>131</v>
      </c>
      <c r="C52" s="27"/>
      <c r="D52" s="28" t="s">
        <v>89</v>
      </c>
      <c r="E52" s="29">
        <v>24.5</v>
      </c>
      <c r="F52" s="29"/>
      <c r="G52" s="30">
        <v>24.5</v>
      </c>
      <c r="H52" s="31" t="s">
        <v>132</v>
      </c>
    </row>
    <row r="53" spans="1:8" ht="15.75" x14ac:dyDescent="0.25">
      <c r="A53" s="25" t="s">
        <v>133</v>
      </c>
      <c r="B53" s="26" t="s">
        <v>32</v>
      </c>
      <c r="C53" s="27"/>
      <c r="D53" s="28" t="s">
        <v>134</v>
      </c>
      <c r="E53" s="29">
        <v>6</v>
      </c>
      <c r="F53" s="29"/>
      <c r="G53" s="30">
        <v>6</v>
      </c>
      <c r="H53" s="31" t="s">
        <v>132</v>
      </c>
    </row>
    <row r="54" spans="1:8" ht="15.75" x14ac:dyDescent="0.25">
      <c r="A54" s="25" t="s">
        <v>135</v>
      </c>
      <c r="B54" s="26" t="s">
        <v>136</v>
      </c>
      <c r="C54" s="27"/>
      <c r="D54" s="28" t="s">
        <v>18</v>
      </c>
      <c r="E54" s="29">
        <v>12</v>
      </c>
      <c r="F54" s="29"/>
      <c r="G54" s="30">
        <v>12</v>
      </c>
      <c r="H54" s="31" t="s">
        <v>132</v>
      </c>
    </row>
    <row r="55" spans="1:8" ht="15.75" x14ac:dyDescent="0.25">
      <c r="A55" s="25" t="s">
        <v>137</v>
      </c>
      <c r="B55" s="26" t="s">
        <v>138</v>
      </c>
      <c r="C55" s="27"/>
      <c r="D55" s="28" t="s">
        <v>139</v>
      </c>
      <c r="E55" s="29">
        <v>12</v>
      </c>
      <c r="F55" s="29"/>
      <c r="G55" s="30">
        <v>12</v>
      </c>
      <c r="H55" s="31" t="s">
        <v>140</v>
      </c>
    </row>
    <row r="56" spans="1:8" ht="15.75" x14ac:dyDescent="0.25">
      <c r="A56" s="25" t="s">
        <v>141</v>
      </c>
      <c r="B56" s="26" t="s">
        <v>138</v>
      </c>
      <c r="C56" s="27"/>
      <c r="D56" s="28" t="s">
        <v>37</v>
      </c>
      <c r="E56" s="29">
        <v>12</v>
      </c>
      <c r="F56" s="29"/>
      <c r="G56" s="30">
        <v>12</v>
      </c>
      <c r="H56" s="31" t="s">
        <v>140</v>
      </c>
    </row>
    <row r="57" spans="1:8" ht="15.75" x14ac:dyDescent="0.25">
      <c r="A57" s="25" t="s">
        <v>142</v>
      </c>
      <c r="B57" s="26" t="s">
        <v>143</v>
      </c>
      <c r="C57" s="27"/>
      <c r="D57" s="28" t="s">
        <v>18</v>
      </c>
      <c r="E57" s="29">
        <v>12</v>
      </c>
      <c r="F57" s="29"/>
      <c r="G57" s="30">
        <v>12</v>
      </c>
      <c r="H57" s="31" t="s">
        <v>140</v>
      </c>
    </row>
    <row r="58" spans="1:8" ht="15.75" x14ac:dyDescent="0.25">
      <c r="A58" s="25" t="s">
        <v>144</v>
      </c>
      <c r="B58" s="26" t="s">
        <v>145</v>
      </c>
      <c r="C58" s="27"/>
      <c r="D58" s="28" t="s">
        <v>18</v>
      </c>
      <c r="E58" s="29">
        <v>21</v>
      </c>
      <c r="F58" s="29"/>
      <c r="G58" s="30">
        <v>21</v>
      </c>
      <c r="H58" s="31" t="s">
        <v>140</v>
      </c>
    </row>
    <row r="59" spans="1:8" ht="15.75" x14ac:dyDescent="0.25">
      <c r="A59" s="25" t="s">
        <v>146</v>
      </c>
      <c r="B59" s="26" t="s">
        <v>147</v>
      </c>
      <c r="C59" s="27"/>
      <c r="D59" s="28" t="s">
        <v>14</v>
      </c>
      <c r="E59" s="29">
        <v>12</v>
      </c>
      <c r="F59" s="29"/>
      <c r="G59" s="30">
        <v>12</v>
      </c>
      <c r="H59" s="31" t="s">
        <v>140</v>
      </c>
    </row>
    <row r="60" spans="1:8" ht="15.75" x14ac:dyDescent="0.25">
      <c r="A60" s="25" t="s">
        <v>148</v>
      </c>
      <c r="B60" s="26" t="s">
        <v>149</v>
      </c>
      <c r="C60" s="27"/>
      <c r="D60" s="28" t="s">
        <v>139</v>
      </c>
      <c r="E60" s="29">
        <v>12</v>
      </c>
      <c r="F60" s="29"/>
      <c r="G60" s="30">
        <v>12</v>
      </c>
      <c r="H60" s="31" t="s">
        <v>140</v>
      </c>
    </row>
    <row r="61" spans="1:8" ht="15.75" x14ac:dyDescent="0.25">
      <c r="A61" s="25" t="s">
        <v>150</v>
      </c>
      <c r="B61" s="26" t="s">
        <v>151</v>
      </c>
      <c r="C61" s="27"/>
      <c r="D61" s="28" t="s">
        <v>14</v>
      </c>
      <c r="E61" s="29">
        <v>12</v>
      </c>
      <c r="F61" s="29"/>
      <c r="G61" s="30">
        <v>12</v>
      </c>
      <c r="H61" s="31" t="s">
        <v>140</v>
      </c>
    </row>
    <row r="62" spans="1:8" ht="15.75" x14ac:dyDescent="0.25">
      <c r="A62" s="25" t="s">
        <v>152</v>
      </c>
      <c r="B62" s="26" t="s">
        <v>153</v>
      </c>
      <c r="C62" s="27"/>
      <c r="D62" s="28" t="s">
        <v>154</v>
      </c>
      <c r="E62" s="29">
        <v>12</v>
      </c>
      <c r="F62" s="29"/>
      <c r="G62" s="30">
        <v>12</v>
      </c>
      <c r="H62" s="31" t="s">
        <v>140</v>
      </c>
    </row>
    <row r="63" spans="1:8" ht="15.75" x14ac:dyDescent="0.25">
      <c r="A63" s="25" t="s">
        <v>155</v>
      </c>
      <c r="B63" s="26" t="s">
        <v>156</v>
      </c>
      <c r="C63" s="27"/>
      <c r="D63" s="28" t="s">
        <v>157</v>
      </c>
      <c r="E63" s="29">
        <v>12</v>
      </c>
      <c r="F63" s="29"/>
      <c r="G63" s="30">
        <v>12</v>
      </c>
      <c r="H63" s="31" t="s">
        <v>158</v>
      </c>
    </row>
    <row r="64" spans="1:8" ht="15.75" x14ac:dyDescent="0.25">
      <c r="A64" s="25" t="s">
        <v>159</v>
      </c>
      <c r="B64" s="26" t="s">
        <v>160</v>
      </c>
      <c r="C64" s="27"/>
      <c r="D64" s="28" t="s">
        <v>134</v>
      </c>
      <c r="E64" s="29">
        <v>8</v>
      </c>
      <c r="F64" s="29"/>
      <c r="G64" s="30">
        <v>8</v>
      </c>
      <c r="H64" s="31" t="s">
        <v>161</v>
      </c>
    </row>
    <row r="65" spans="1:8" ht="15.75" x14ac:dyDescent="0.25">
      <c r="A65" s="25" t="s">
        <v>162</v>
      </c>
      <c r="B65" s="26" t="s">
        <v>163</v>
      </c>
      <c r="C65" s="27"/>
      <c r="D65" s="28" t="s">
        <v>18</v>
      </c>
      <c r="E65" s="29">
        <v>20</v>
      </c>
      <c r="F65" s="29"/>
      <c r="G65" s="30">
        <v>20</v>
      </c>
      <c r="H65" s="31" t="s">
        <v>164</v>
      </c>
    </row>
    <row r="66" spans="1:8" ht="15.75" x14ac:dyDescent="0.25">
      <c r="A66" s="25" t="s">
        <v>165</v>
      </c>
      <c r="B66" s="26" t="s">
        <v>166</v>
      </c>
      <c r="C66" s="27"/>
      <c r="D66" s="28" t="s">
        <v>18</v>
      </c>
      <c r="E66" s="29">
        <v>20</v>
      </c>
      <c r="F66" s="29"/>
      <c r="G66" s="30">
        <v>20</v>
      </c>
      <c r="H66" s="31" t="s">
        <v>164</v>
      </c>
    </row>
    <row r="67" spans="1:8" ht="15.75" x14ac:dyDescent="0.25">
      <c r="A67" s="25" t="s">
        <v>167</v>
      </c>
      <c r="B67" s="26" t="s">
        <v>168</v>
      </c>
      <c r="C67" s="27"/>
      <c r="D67" s="28" t="s">
        <v>14</v>
      </c>
      <c r="E67" s="29">
        <v>12</v>
      </c>
      <c r="F67" s="29"/>
      <c r="G67" s="30">
        <v>12</v>
      </c>
      <c r="H67" s="31" t="s">
        <v>164</v>
      </c>
    </row>
    <row r="68" spans="1:8" ht="15.75" x14ac:dyDescent="0.25">
      <c r="A68" s="25" t="s">
        <v>169</v>
      </c>
      <c r="B68" s="26" t="s">
        <v>170</v>
      </c>
      <c r="C68" s="27"/>
      <c r="D68" s="28" t="s">
        <v>112</v>
      </c>
      <c r="E68" s="29">
        <v>2</v>
      </c>
      <c r="F68" s="29"/>
      <c r="G68" s="30">
        <v>2</v>
      </c>
      <c r="H68" s="31" t="s">
        <v>164</v>
      </c>
    </row>
    <row r="69" spans="1:8" ht="15.75" x14ac:dyDescent="0.25">
      <c r="A69" s="25" t="s">
        <v>171</v>
      </c>
      <c r="B69" s="26" t="s">
        <v>172</v>
      </c>
      <c r="C69" s="27"/>
      <c r="D69" s="28" t="s">
        <v>66</v>
      </c>
      <c r="E69" s="29">
        <v>8</v>
      </c>
      <c r="F69" s="29"/>
      <c r="G69" s="30">
        <v>8</v>
      </c>
      <c r="H69" s="31" t="s">
        <v>164</v>
      </c>
    </row>
    <row r="70" spans="1:8" ht="15.75" x14ac:dyDescent="0.25">
      <c r="A70" s="25" t="s">
        <v>173</v>
      </c>
      <c r="B70" s="26" t="s">
        <v>174</v>
      </c>
      <c r="C70" s="27"/>
      <c r="D70" s="28" t="s">
        <v>18</v>
      </c>
      <c r="E70" s="29">
        <v>10</v>
      </c>
      <c r="F70" s="29"/>
      <c r="G70" s="30">
        <v>10</v>
      </c>
      <c r="H70" s="31" t="s">
        <v>175</v>
      </c>
    </row>
    <row r="71" spans="1:8" ht="16.5" thickBot="1" x14ac:dyDescent="0.3">
      <c r="A71" s="40" t="s">
        <v>176</v>
      </c>
      <c r="B71" s="41" t="s">
        <v>177</v>
      </c>
      <c r="C71" s="42"/>
      <c r="D71" s="43" t="s">
        <v>66</v>
      </c>
      <c r="E71" s="44">
        <v>12</v>
      </c>
      <c r="F71" s="44"/>
      <c r="G71" s="45">
        <v>12</v>
      </c>
      <c r="H71" s="46" t="s">
        <v>175</v>
      </c>
    </row>
    <row r="72" spans="1:8" ht="16.5" thickBot="1" x14ac:dyDescent="0.3">
      <c r="A72" s="47"/>
      <c r="B72" s="48"/>
      <c r="C72" s="49"/>
      <c r="D72" s="49"/>
      <c r="E72" s="50"/>
      <c r="F72" s="50"/>
      <c r="G72" s="51"/>
      <c r="H72" s="52"/>
    </row>
    <row r="73" spans="1:8" ht="16.5" thickBot="1" x14ac:dyDescent="0.3">
      <c r="A73" s="6"/>
      <c r="B73" s="49"/>
      <c r="C73" s="6"/>
      <c r="D73" s="53" t="s">
        <v>178</v>
      </c>
      <c r="E73" s="54">
        <f>SUM(E6:E72)</f>
        <v>705.5</v>
      </c>
      <c r="F73" s="55">
        <f>SUM(F6:F71)</f>
        <v>0</v>
      </c>
      <c r="G73" s="56">
        <f>SUM(G6:G72)</f>
        <v>705.5</v>
      </c>
      <c r="H73" s="6"/>
    </row>
    <row r="74" spans="1:8" x14ac:dyDescent="0.25">
      <c r="A74" s="6"/>
      <c r="B74" s="6"/>
      <c r="C74" s="6"/>
      <c r="D74" s="57"/>
      <c r="E74" s="58"/>
      <c r="F74" s="58"/>
      <c r="G74" s="58"/>
      <c r="H74" s="58"/>
    </row>
    <row r="75" spans="1:8" x14ac:dyDescent="0.25">
      <c r="A75" s="6" t="s">
        <v>179</v>
      </c>
      <c r="B75" s="6"/>
      <c r="C75" s="6"/>
      <c r="D75" s="6"/>
      <c r="E75" s="6"/>
      <c r="F75" s="6"/>
      <c r="G75" s="6"/>
      <c r="H75" s="6"/>
    </row>
    <row r="76" spans="1:8" x14ac:dyDescent="0.25">
      <c r="A76" s="6" t="s">
        <v>180</v>
      </c>
      <c r="B76" s="59"/>
      <c r="C76" s="6"/>
      <c r="D76" s="6"/>
      <c r="E76" s="6"/>
      <c r="F76" s="6"/>
      <c r="G76" s="6"/>
      <c r="H76" s="6"/>
    </row>
    <row r="77" spans="1:8" x14ac:dyDescent="0.25">
      <c r="G77" s="60"/>
      <c r="H77" s="61"/>
    </row>
    <row r="78" spans="1:8" x14ac:dyDescent="0.25">
      <c r="G78" s="60"/>
      <c r="H78" s="61"/>
    </row>
  </sheetData>
  <mergeCells count="3">
    <mergeCell ref="A1:H1"/>
    <mergeCell ref="E4:F4"/>
    <mergeCell ref="H77:H7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poplatky marec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2018-04-04T11:18:00Z</dcterms:modified>
</cp:coreProperties>
</file>